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ki Genius\Statisztikai kimutatások\Vitadélután\2022\"/>
    </mc:Choice>
  </mc:AlternateContent>
  <bookViews>
    <workbookView xWindow="0" yWindow="0" windowWidth="23040" windowHeight="9384"/>
  </bookViews>
  <sheets>
    <sheet name="előadók_adatbázisa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8" l="1"/>
  <c r="D37" i="8"/>
  <c r="D30" i="8" l="1"/>
  <c r="D20" i="8"/>
  <c r="D5" i="8"/>
</calcChain>
</file>

<file path=xl/sharedStrings.xml><?xml version="1.0" encoding="utf-8"?>
<sst xmlns="http://schemas.openxmlformats.org/spreadsheetml/2006/main" count="180" uniqueCount="99">
  <si>
    <t>Tanév</t>
  </si>
  <si>
    <t>№</t>
  </si>
  <si>
    <t>Név</t>
  </si>
  <si>
    <t>Intézmény</t>
  </si>
  <si>
    <t>UNE</t>
  </si>
  <si>
    <t>II. RFKMF</t>
  </si>
  <si>
    <t>Tudományos Vitadélután - 2020</t>
  </si>
  <si>
    <t>Összesen:</t>
  </si>
  <si>
    <t>Tudományos Vitadélután - 2021</t>
  </si>
  <si>
    <t>Pályamunka címe</t>
  </si>
  <si>
    <t>Dr. Molnár József</t>
  </si>
  <si>
    <t>Dr. Orosz Ildikó</t>
  </si>
  <si>
    <t>DE</t>
  </si>
  <si>
    <t>Dr. Váradi Natália</t>
  </si>
  <si>
    <t>Dr. Márku Anita</t>
  </si>
  <si>
    <t>Dr. Szakál Imre</t>
  </si>
  <si>
    <t>Dr. Csatáry György</t>
  </si>
  <si>
    <t>Földtudományi és Turizmus Tanszék</t>
  </si>
  <si>
    <t>Dr. Molnár D. Erzsébet</t>
  </si>
  <si>
    <t>SZTE</t>
  </si>
  <si>
    <t>Történelem- és Társadalomtudományi</t>
  </si>
  <si>
    <t>Év</t>
  </si>
  <si>
    <t>Tudományos Vitaest - 2018</t>
  </si>
  <si>
    <t>Prof. Dr. Mándrik Iván</t>
  </si>
  <si>
    <t>A történettudomány fejlődése a Kárpát-medencében</t>
  </si>
  <si>
    <t>Dr. Kelemen Oguz</t>
  </si>
  <si>
    <t>Új lehetőségek orvostanhallgatók kommunikációs oktatásában</t>
  </si>
  <si>
    <t>Egyetemes Újkor Tanszék</t>
  </si>
  <si>
    <t>2018. november 6.</t>
  </si>
  <si>
    <t>Általános Orvostudományi Kar, Magatartástudományi Intézet</t>
  </si>
  <si>
    <t>2018. november 7.</t>
  </si>
  <si>
    <t>"Urambátyám-rendszer" vagy a társadalmat szolgáló 21. századi tudomány lényege? (A kapcsolati hálók szerepe általában és konkrétan a kárpátaljai fiatal kutatók életében.)</t>
  </si>
  <si>
    <t>Prof. Dr. Cserincskó István</t>
  </si>
  <si>
    <t>Magyar Tudományos élet Kárpátalján - célok, feladatok, kihívások</t>
  </si>
  <si>
    <t>Az itthon maradás esélyei Kárpátalján</t>
  </si>
  <si>
    <t>A „GENIUS” Jótékonysági Alapítvány tevékenysége</t>
  </si>
  <si>
    <t>Az első világháborút követő hatalomváltás és a kárpátaljai magyarok</t>
  </si>
  <si>
    <t>Elesett és sebesült hőseink a nagy háborúban c. tudományos kiadvány bemutatója</t>
  </si>
  <si>
    <t>Dr. Szekér Nóra</t>
  </si>
  <si>
    <t>Trianon értelmezések a két világháború között</t>
  </si>
  <si>
    <t>Dr. Palasik Mária</t>
  </si>
  <si>
    <t>Kísérletek a trianoni határok megváltoztatására 1945-1946-ban</t>
  </si>
  <si>
    <t>Szociális észlelés kognitív pszichológiai alapjai</t>
  </si>
  <si>
    <t>Dr. Kolozsvári István</t>
  </si>
  <si>
    <t>A Fodor István Kutatóközpont tevékenysége</t>
  </si>
  <si>
    <t>A Lehoczky Tivadar Társadalomtudományi Kutatóközpont tevékenysége</t>
  </si>
  <si>
    <t>A Hodinka Antal Nyelvészeti Kutatóközpont közel két évtizedes tevékenységéről</t>
  </si>
  <si>
    <t>Tudományos élet</t>
  </si>
  <si>
    <t>Bölcsészettudományi</t>
  </si>
  <si>
    <t>Egészségtudományi</t>
  </si>
  <si>
    <t>Bemutatkoznak a
II. RFKMF Kutatóintézetei</t>
  </si>
  <si>
    <t>OTDT/ELTE</t>
  </si>
  <si>
    <t>ÁBTL</t>
  </si>
  <si>
    <t>Lehoczky Tivadar Társadalomtudományi Kutatóközpont</t>
  </si>
  <si>
    <t>Hodinka Antal Nyelvészeti Kutatóközpont</t>
  </si>
  <si>
    <t>Intézet/Tanszék</t>
  </si>
  <si>
    <t xml:space="preserve">Fodor István Kutatóközpont </t>
  </si>
  <si>
    <t>Kutatási Osztály</t>
  </si>
  <si>
    <t>Prof. Dr. Weiszburg Tamás</t>
  </si>
  <si>
    <t>2020. október 29.</t>
  </si>
  <si>
    <t>2021. május 13.</t>
  </si>
  <si>
    <t>Dr. Buda András</t>
  </si>
  <si>
    <t>Pandémia generálta kihívások a (felső)oktatásban</t>
  </si>
  <si>
    <t>Prof. Dr. Kocsis Károly</t>
  </si>
  <si>
    <t>Európa etnikai arculata, demográfiai problémái és a nemzetközi migráció a 21. század elején</t>
  </si>
  <si>
    <t>A településhálózat fejlődésének fő mérföldkövei a Kárpát-medencében</t>
  </si>
  <si>
    <t>Prof. Dr. Kontra Miklós</t>
  </si>
  <si>
    <t>Károli Gáspár Református Egyetem</t>
  </si>
  <si>
    <t>Bölcsészet- és Társadalomtudományi Kar Magyar Nyelv-, Irodalom- és Kultúratudományi Intézet Magyar Nyelvtudományi Tanszék</t>
  </si>
  <si>
    <t>Nyelvpolitika, nyelvkérdés a 21. században</t>
  </si>
  <si>
    <t>Prof. Dr. Csernicskó István</t>
  </si>
  <si>
    <t>Nyelvpolitika, nyelvkérdés a 21. századi Ukrajnában</t>
  </si>
  <si>
    <t>Lélek a COVID idején</t>
  </si>
  <si>
    <t>Dr. Oroszi Pál</t>
  </si>
  <si>
    <t>Munkácsi Keresztény Egészségügyi Központ</t>
  </si>
  <si>
    <t>Az emberi erőforrás és a COVID-19</t>
  </si>
  <si>
    <t>Kihívások és megoldások a COVID-19 okozta pandémia idején</t>
  </si>
  <si>
    <t>Demográfiai problémák és a migráció okozta kihívások napjainkban</t>
  </si>
  <si>
    <t xml:space="preserve">Kihívások az oktatásban az online térben       </t>
  </si>
  <si>
    <t>Bölcsészettudományi Kar Nevelés- és Művelődéstudományi Intézet</t>
  </si>
  <si>
    <t>Általános Orvostudományi Kar Magatartástudományi Intézet</t>
  </si>
  <si>
    <t>Eötvös Loránd Kutatási Hálózat Csillagászati és Földtudományi Kutatóközpont Földtudományi Intézet</t>
  </si>
  <si>
    <t>MTA</t>
  </si>
  <si>
    <t>II. RFKMF/GJA</t>
  </si>
  <si>
    <t xml:space="preserve">TTK Ásványtani Tanszék </t>
  </si>
  <si>
    <t>Blokk megnevezése</t>
  </si>
  <si>
    <t xml:space="preserve">Pedagógia- és Pszichológia </t>
  </si>
  <si>
    <t>KMAT</t>
  </si>
  <si>
    <t>ꟷ</t>
  </si>
  <si>
    <t>Tudományos Vitadélután - 2022</t>
  </si>
  <si>
    <t>2022. május 12.</t>
  </si>
  <si>
    <t>Prof. Dr. Erdődy Gábor</t>
  </si>
  <si>
    <t>ELTE</t>
  </si>
  <si>
    <t>Eötvös Loránd Tudományegyetem Bölcsészettudományi Kar Új- és Jelenkori Magyar Történeti Tanszék</t>
  </si>
  <si>
    <t>Batthyány Lajos gróf az első független és felelős magyar kormány elnöke</t>
  </si>
  <si>
    <t>Magyarország és a magyarok. Az állam- és etnikai tér viszonya az elmúlt évezredben hazánk területén</t>
  </si>
  <si>
    <t>Jövőt formáló nyelvi nevelés</t>
  </si>
  <si>
    <t>Szakmai önképzés – TDK – befektetés a biztosabb jövőbe</t>
  </si>
  <si>
    <t>Jövőt formáló tudomány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</si>
</sst>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4" borderId="7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</cellXfs>
  <cellStyles count="5">
    <cellStyle name="Hivatkozás 2" xfId="2"/>
    <cellStyle name="Normál" xfId="0" builtinId="0"/>
    <cellStyle name="Normál 2" xfId="1"/>
    <cellStyle name="Normál 2 2" xfId="4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31" workbookViewId="0">
      <selection activeCell="G43" sqref="G43"/>
    </sheetView>
  </sheetViews>
  <sheetFormatPr defaultColWidth="9.109375" defaultRowHeight="13.8" x14ac:dyDescent="0.3"/>
  <cols>
    <col min="1" max="1" width="16.33203125" style="1" bestFit="1" customWidth="1"/>
    <col min="2" max="2" width="30.44140625" style="2" bestFit="1" customWidth="1"/>
    <col min="3" max="3" width="14.33203125" style="1" bestFit="1" customWidth="1"/>
    <col min="4" max="4" width="3.6640625" style="1" bestFit="1" customWidth="1"/>
    <col min="5" max="5" width="22.77734375" style="1" bestFit="1" customWidth="1"/>
    <col min="6" max="6" width="26.88671875" style="1" bestFit="1" customWidth="1"/>
    <col min="7" max="7" width="58.109375" style="1" customWidth="1"/>
    <col min="8" max="16384" width="9.109375" style="1"/>
  </cols>
  <sheetData>
    <row r="1" spans="1:7" ht="18" x14ac:dyDescent="0.3">
      <c r="A1" s="37" t="s">
        <v>22</v>
      </c>
      <c r="B1" s="37"/>
      <c r="C1" s="37"/>
      <c r="D1" s="37"/>
      <c r="E1" s="37"/>
      <c r="F1" s="37"/>
      <c r="G1" s="37"/>
    </row>
    <row r="2" spans="1:7" ht="14.4" x14ac:dyDescent="0.3">
      <c r="A2" s="3" t="s">
        <v>21</v>
      </c>
      <c r="B2" s="4" t="s">
        <v>55</v>
      </c>
      <c r="C2" s="3" t="s">
        <v>3</v>
      </c>
      <c r="D2" s="35" t="s">
        <v>1</v>
      </c>
      <c r="E2" s="3" t="s">
        <v>2</v>
      </c>
      <c r="F2" s="3" t="s">
        <v>85</v>
      </c>
      <c r="G2" s="3" t="s">
        <v>9</v>
      </c>
    </row>
    <row r="3" spans="1:7" ht="14.4" x14ac:dyDescent="0.3">
      <c r="A3" s="5" t="s">
        <v>28</v>
      </c>
      <c r="B3" s="10" t="s">
        <v>27</v>
      </c>
      <c r="C3" s="11" t="s">
        <v>4</v>
      </c>
      <c r="D3" s="12">
        <v>1</v>
      </c>
      <c r="E3" s="11" t="s">
        <v>23</v>
      </c>
      <c r="F3" s="33" t="s">
        <v>48</v>
      </c>
      <c r="G3" s="10" t="s">
        <v>24</v>
      </c>
    </row>
    <row r="4" spans="1:7" ht="29.4" thickBot="1" x14ac:dyDescent="0.35">
      <c r="A4" s="5" t="s">
        <v>30</v>
      </c>
      <c r="B4" s="10" t="s">
        <v>29</v>
      </c>
      <c r="C4" s="11" t="s">
        <v>19</v>
      </c>
      <c r="D4" s="12">
        <v>1</v>
      </c>
      <c r="E4" s="11" t="s">
        <v>25</v>
      </c>
      <c r="F4" s="34" t="s">
        <v>49</v>
      </c>
      <c r="G4" s="10" t="s">
        <v>26</v>
      </c>
    </row>
    <row r="5" spans="1:7" ht="16.2" thickBot="1" x14ac:dyDescent="0.35">
      <c r="A5" s="15"/>
      <c r="B5" s="16"/>
      <c r="C5" s="17"/>
      <c r="D5" s="7">
        <f>SUM(D3:D4)</f>
        <v>2</v>
      </c>
      <c r="E5" s="17"/>
      <c r="F5" s="17"/>
      <c r="G5" s="16"/>
    </row>
    <row r="6" spans="1:7" ht="18" x14ac:dyDescent="0.3">
      <c r="A6" s="37" t="s">
        <v>6</v>
      </c>
      <c r="B6" s="37"/>
      <c r="C6" s="37"/>
      <c r="D6" s="37"/>
      <c r="E6" s="37"/>
      <c r="F6" s="37"/>
      <c r="G6" s="37"/>
    </row>
    <row r="7" spans="1:7" ht="14.4" x14ac:dyDescent="0.3">
      <c r="A7" s="3" t="s">
        <v>0</v>
      </c>
      <c r="B7" s="4" t="s">
        <v>55</v>
      </c>
      <c r="C7" s="3" t="s">
        <v>3</v>
      </c>
      <c r="D7" s="35" t="s">
        <v>1</v>
      </c>
      <c r="E7" s="3" t="s">
        <v>2</v>
      </c>
      <c r="F7" s="3" t="s">
        <v>85</v>
      </c>
      <c r="G7" s="3" t="s">
        <v>9</v>
      </c>
    </row>
    <row r="8" spans="1:7" ht="28.8" x14ac:dyDescent="0.3">
      <c r="A8" s="5" t="s">
        <v>59</v>
      </c>
      <c r="B8" s="13" t="s">
        <v>20</v>
      </c>
      <c r="C8" s="11" t="s">
        <v>5</v>
      </c>
      <c r="D8" s="12">
        <v>1</v>
      </c>
      <c r="E8" s="23" t="s">
        <v>16</v>
      </c>
      <c r="F8" s="26" t="s">
        <v>48</v>
      </c>
      <c r="G8" s="23" t="s">
        <v>37</v>
      </c>
    </row>
    <row r="9" spans="1:7" ht="14.4" x14ac:dyDescent="0.3">
      <c r="A9" s="5" t="s">
        <v>59</v>
      </c>
      <c r="B9" s="36" t="s">
        <v>88</v>
      </c>
      <c r="C9" s="11" t="s">
        <v>87</v>
      </c>
      <c r="D9" s="12">
        <v>1</v>
      </c>
      <c r="E9" s="23" t="s">
        <v>32</v>
      </c>
      <c r="F9" s="23" t="s">
        <v>47</v>
      </c>
      <c r="G9" s="23" t="s">
        <v>33</v>
      </c>
    </row>
    <row r="10" spans="1:7" ht="28.8" x14ac:dyDescent="0.3">
      <c r="A10" s="5" t="s">
        <v>59</v>
      </c>
      <c r="B10" s="13" t="s">
        <v>29</v>
      </c>
      <c r="C10" s="11" t="s">
        <v>19</v>
      </c>
      <c r="D10" s="12">
        <v>1</v>
      </c>
      <c r="E10" s="23" t="s">
        <v>25</v>
      </c>
      <c r="F10" s="27" t="s">
        <v>49</v>
      </c>
      <c r="G10" s="23" t="s">
        <v>42</v>
      </c>
    </row>
    <row r="11" spans="1:7" ht="28.8" x14ac:dyDescent="0.3">
      <c r="A11" s="5" t="s">
        <v>59</v>
      </c>
      <c r="B11" s="10" t="s">
        <v>56</v>
      </c>
      <c r="C11" s="11" t="s">
        <v>5</v>
      </c>
      <c r="D11" s="12">
        <v>1</v>
      </c>
      <c r="E11" s="28" t="s">
        <v>43</v>
      </c>
      <c r="F11" s="29" t="s">
        <v>50</v>
      </c>
      <c r="G11" s="30" t="s">
        <v>44</v>
      </c>
    </row>
    <row r="12" spans="1:7" ht="28.8" x14ac:dyDescent="0.3">
      <c r="A12" s="5" t="s">
        <v>59</v>
      </c>
      <c r="B12" s="10" t="s">
        <v>54</v>
      </c>
      <c r="C12" s="11" t="s">
        <v>5</v>
      </c>
      <c r="D12" s="12">
        <v>1</v>
      </c>
      <c r="E12" s="28" t="s">
        <v>14</v>
      </c>
      <c r="F12" s="29" t="s">
        <v>50</v>
      </c>
      <c r="G12" s="30" t="s">
        <v>46</v>
      </c>
    </row>
    <row r="13" spans="1:7" ht="43.2" x14ac:dyDescent="0.3">
      <c r="A13" s="5" t="s">
        <v>59</v>
      </c>
      <c r="B13" s="10" t="s">
        <v>53</v>
      </c>
      <c r="C13" s="11" t="s">
        <v>5</v>
      </c>
      <c r="D13" s="12">
        <v>1</v>
      </c>
      <c r="E13" s="28" t="s">
        <v>18</v>
      </c>
      <c r="F13" s="29" t="s">
        <v>50</v>
      </c>
      <c r="G13" s="30" t="s">
        <v>45</v>
      </c>
    </row>
    <row r="14" spans="1:7" ht="14.4" x14ac:dyDescent="0.3">
      <c r="A14" s="5" t="s">
        <v>59</v>
      </c>
      <c r="B14" s="10" t="s">
        <v>86</v>
      </c>
      <c r="C14" s="11" t="s">
        <v>5</v>
      </c>
      <c r="D14" s="12">
        <v>1</v>
      </c>
      <c r="E14" s="28" t="s">
        <v>11</v>
      </c>
      <c r="F14" s="29" t="s">
        <v>47</v>
      </c>
      <c r="G14" s="30" t="s">
        <v>34</v>
      </c>
    </row>
    <row r="15" spans="1:7" ht="14.4" x14ac:dyDescent="0.3">
      <c r="A15" s="5" t="s">
        <v>59</v>
      </c>
      <c r="B15" s="10" t="s">
        <v>57</v>
      </c>
      <c r="C15" s="11" t="s">
        <v>52</v>
      </c>
      <c r="D15" s="12">
        <v>1</v>
      </c>
      <c r="E15" s="28" t="s">
        <v>40</v>
      </c>
      <c r="F15" s="31" t="s">
        <v>48</v>
      </c>
      <c r="G15" s="30" t="s">
        <v>41</v>
      </c>
    </row>
    <row r="16" spans="1:7" ht="28.8" x14ac:dyDescent="0.3">
      <c r="A16" s="5" t="s">
        <v>59</v>
      </c>
      <c r="B16" s="10" t="s">
        <v>20</v>
      </c>
      <c r="C16" s="11" t="s">
        <v>5</v>
      </c>
      <c r="D16" s="12">
        <v>1</v>
      </c>
      <c r="E16" s="28" t="s">
        <v>15</v>
      </c>
      <c r="F16" s="31" t="s">
        <v>48</v>
      </c>
      <c r="G16" s="30" t="s">
        <v>36</v>
      </c>
    </row>
    <row r="17" spans="1:7" ht="14.4" x14ac:dyDescent="0.3">
      <c r="A17" s="5" t="s">
        <v>59</v>
      </c>
      <c r="B17" s="10" t="s">
        <v>57</v>
      </c>
      <c r="C17" s="11" t="s">
        <v>52</v>
      </c>
      <c r="D17" s="12">
        <v>1</v>
      </c>
      <c r="E17" s="23" t="s">
        <v>38</v>
      </c>
      <c r="F17" s="32" t="s">
        <v>48</v>
      </c>
      <c r="G17" s="23" t="s">
        <v>39</v>
      </c>
    </row>
    <row r="18" spans="1:7" ht="28.8" x14ac:dyDescent="0.3">
      <c r="A18" s="5" t="s">
        <v>59</v>
      </c>
      <c r="B18" s="13" t="s">
        <v>20</v>
      </c>
      <c r="C18" s="11" t="s">
        <v>83</v>
      </c>
      <c r="D18" s="12">
        <v>1</v>
      </c>
      <c r="E18" s="23" t="s">
        <v>13</v>
      </c>
      <c r="F18" s="26" t="s">
        <v>48</v>
      </c>
      <c r="G18" s="23" t="s">
        <v>35</v>
      </c>
    </row>
    <row r="19" spans="1:7" ht="43.8" thickBot="1" x14ac:dyDescent="0.35">
      <c r="A19" s="5" t="s">
        <v>59</v>
      </c>
      <c r="B19" s="13" t="s">
        <v>84</v>
      </c>
      <c r="C19" s="11" t="s">
        <v>51</v>
      </c>
      <c r="D19" s="12">
        <v>1</v>
      </c>
      <c r="E19" s="23" t="s">
        <v>58</v>
      </c>
      <c r="F19" s="23" t="s">
        <v>47</v>
      </c>
      <c r="G19" s="23" t="s">
        <v>31</v>
      </c>
    </row>
    <row r="20" spans="1:7" ht="16.2" thickBot="1" x14ac:dyDescent="0.35">
      <c r="A20" s="18"/>
      <c r="B20" s="19"/>
      <c r="C20" s="20"/>
      <c r="D20" s="7">
        <f>SUM(D8:D19)</f>
        <v>12</v>
      </c>
      <c r="E20" s="20"/>
      <c r="F20" s="20"/>
      <c r="G20" s="21"/>
    </row>
    <row r="21" spans="1:7" ht="18" x14ac:dyDescent="0.3">
      <c r="A21" s="37" t="s">
        <v>8</v>
      </c>
      <c r="B21" s="37"/>
      <c r="C21" s="37"/>
      <c r="D21" s="37"/>
      <c r="E21" s="37"/>
      <c r="F21" s="37"/>
      <c r="G21" s="37"/>
    </row>
    <row r="22" spans="1:7" ht="14.4" x14ac:dyDescent="0.3">
      <c r="A22" s="3" t="s">
        <v>0</v>
      </c>
      <c r="B22" s="4" t="s">
        <v>55</v>
      </c>
      <c r="C22" s="3" t="s">
        <v>3</v>
      </c>
      <c r="D22" s="35" t="s">
        <v>1</v>
      </c>
      <c r="E22" s="3" t="s">
        <v>2</v>
      </c>
      <c r="F22" s="3" t="s">
        <v>85</v>
      </c>
      <c r="G22" s="3" t="s">
        <v>9</v>
      </c>
    </row>
    <row r="23" spans="1:7" ht="28.8" x14ac:dyDescent="0.3">
      <c r="A23" s="5" t="s">
        <v>60</v>
      </c>
      <c r="B23" s="14" t="s">
        <v>79</v>
      </c>
      <c r="C23" s="23" t="s">
        <v>12</v>
      </c>
      <c r="D23" s="12">
        <v>1</v>
      </c>
      <c r="E23" s="23" t="s">
        <v>61</v>
      </c>
      <c r="F23" s="23" t="s">
        <v>78</v>
      </c>
      <c r="G23" s="23" t="s">
        <v>62</v>
      </c>
    </row>
    <row r="24" spans="1:7" ht="28.8" x14ac:dyDescent="0.3">
      <c r="A24" s="5" t="s">
        <v>60</v>
      </c>
      <c r="B24" s="36" t="s">
        <v>88</v>
      </c>
      <c r="C24" s="23" t="s">
        <v>87</v>
      </c>
      <c r="D24" s="12">
        <v>1</v>
      </c>
      <c r="E24" s="23" t="s">
        <v>70</v>
      </c>
      <c r="F24" s="23" t="s">
        <v>69</v>
      </c>
      <c r="G24" s="23" t="s">
        <v>71</v>
      </c>
    </row>
    <row r="25" spans="1:7" ht="43.2" x14ac:dyDescent="0.3">
      <c r="A25" s="5" t="s">
        <v>60</v>
      </c>
      <c r="B25" s="13" t="s">
        <v>80</v>
      </c>
      <c r="C25" s="23" t="s">
        <v>19</v>
      </c>
      <c r="D25" s="12">
        <v>1</v>
      </c>
      <c r="E25" s="23" t="s">
        <v>25</v>
      </c>
      <c r="F25" s="23" t="s">
        <v>76</v>
      </c>
      <c r="G25" s="23" t="s">
        <v>72</v>
      </c>
    </row>
    <row r="26" spans="1:7" ht="57.6" x14ac:dyDescent="0.3">
      <c r="A26" s="5" t="s">
        <v>60</v>
      </c>
      <c r="B26" s="10" t="s">
        <v>81</v>
      </c>
      <c r="C26" s="24" t="s">
        <v>82</v>
      </c>
      <c r="D26" s="12">
        <v>1</v>
      </c>
      <c r="E26" s="25" t="s">
        <v>63</v>
      </c>
      <c r="F26" s="24" t="s">
        <v>77</v>
      </c>
      <c r="G26" s="24" t="s">
        <v>64</v>
      </c>
    </row>
    <row r="27" spans="1:7" ht="72" x14ac:dyDescent="0.3">
      <c r="A27" s="5" t="s">
        <v>60</v>
      </c>
      <c r="B27" s="13" t="s">
        <v>68</v>
      </c>
      <c r="C27" s="23" t="s">
        <v>67</v>
      </c>
      <c r="D27" s="12">
        <v>1</v>
      </c>
      <c r="E27" s="23" t="s">
        <v>66</v>
      </c>
      <c r="F27" s="23" t="s">
        <v>69</v>
      </c>
      <c r="G27" s="23" t="s">
        <v>69</v>
      </c>
    </row>
    <row r="28" spans="1:7" ht="43.2" x14ac:dyDescent="0.3">
      <c r="A28" s="5" t="s">
        <v>60</v>
      </c>
      <c r="B28" s="10" t="s">
        <v>17</v>
      </c>
      <c r="C28" s="23" t="s">
        <v>5</v>
      </c>
      <c r="D28" s="12">
        <v>1</v>
      </c>
      <c r="E28" s="23" t="s">
        <v>10</v>
      </c>
      <c r="F28" s="23" t="s">
        <v>77</v>
      </c>
      <c r="G28" s="23" t="s">
        <v>65</v>
      </c>
    </row>
    <row r="29" spans="1:7" ht="58.2" thickBot="1" x14ac:dyDescent="0.35">
      <c r="A29" s="5" t="s">
        <v>60</v>
      </c>
      <c r="B29" s="36" t="s">
        <v>88</v>
      </c>
      <c r="C29" s="23" t="s">
        <v>74</v>
      </c>
      <c r="D29" s="12">
        <v>1</v>
      </c>
      <c r="E29" s="23" t="s">
        <v>73</v>
      </c>
      <c r="F29" s="23" t="s">
        <v>76</v>
      </c>
      <c r="G29" s="23" t="s">
        <v>75</v>
      </c>
    </row>
    <row r="30" spans="1:7" ht="16.2" thickBot="1" x14ac:dyDescent="0.35">
      <c r="A30" s="6"/>
      <c r="B30" s="22"/>
      <c r="C30" s="7"/>
      <c r="D30" s="7">
        <f>SUM(D23:D29)</f>
        <v>7</v>
      </c>
      <c r="E30" s="7"/>
      <c r="F30" s="7"/>
      <c r="G30" s="22"/>
    </row>
    <row r="31" spans="1:7" ht="18" x14ac:dyDescent="0.3">
      <c r="A31" s="37" t="s">
        <v>89</v>
      </c>
      <c r="B31" s="37"/>
      <c r="C31" s="37"/>
      <c r="D31" s="37"/>
      <c r="E31" s="37"/>
      <c r="F31" s="37"/>
      <c r="G31" s="37"/>
    </row>
    <row r="32" spans="1:7" ht="14.4" x14ac:dyDescent="0.3">
      <c r="A32" s="3" t="s">
        <v>0</v>
      </c>
      <c r="B32" s="4" t="s">
        <v>55</v>
      </c>
      <c r="C32" s="3" t="s">
        <v>3</v>
      </c>
      <c r="D32" s="35" t="s">
        <v>1</v>
      </c>
      <c r="E32" s="3" t="s">
        <v>2</v>
      </c>
      <c r="F32" s="3" t="s">
        <v>85</v>
      </c>
      <c r="G32" s="3" t="s">
        <v>9</v>
      </c>
    </row>
    <row r="33" spans="1:7" ht="43.2" x14ac:dyDescent="0.3">
      <c r="A33" s="5" t="s">
        <v>90</v>
      </c>
      <c r="B33" s="36" t="s">
        <v>93</v>
      </c>
      <c r="C33" s="23" t="s">
        <v>92</v>
      </c>
      <c r="D33" s="12">
        <v>1</v>
      </c>
      <c r="E33" s="23" t="s">
        <v>91</v>
      </c>
      <c r="F33" s="38" t="s">
        <v>98</v>
      </c>
      <c r="G33" s="23" t="s">
        <v>94</v>
      </c>
    </row>
    <row r="34" spans="1:7" ht="57.6" x14ac:dyDescent="0.3">
      <c r="A34" s="5" t="s">
        <v>90</v>
      </c>
      <c r="B34" s="10" t="s">
        <v>81</v>
      </c>
      <c r="C34" s="24" t="s">
        <v>82</v>
      </c>
      <c r="D34" s="12">
        <v>1</v>
      </c>
      <c r="E34" s="25" t="s">
        <v>63</v>
      </c>
      <c r="F34" s="39"/>
      <c r="G34" s="24" t="s">
        <v>95</v>
      </c>
    </row>
    <row r="35" spans="1:7" ht="72" x14ac:dyDescent="0.3">
      <c r="A35" s="5" t="s">
        <v>90</v>
      </c>
      <c r="B35" s="13" t="s">
        <v>68</v>
      </c>
      <c r="C35" s="23" t="s">
        <v>67</v>
      </c>
      <c r="D35" s="12">
        <v>1</v>
      </c>
      <c r="E35" s="23" t="s">
        <v>66</v>
      </c>
      <c r="F35" s="39"/>
      <c r="G35" s="23" t="s">
        <v>96</v>
      </c>
    </row>
    <row r="36" spans="1:7" ht="15" thickBot="1" x14ac:dyDescent="0.35">
      <c r="A36" s="5" t="s">
        <v>90</v>
      </c>
      <c r="B36" s="13" t="s">
        <v>84</v>
      </c>
      <c r="C36" s="23" t="s">
        <v>51</v>
      </c>
      <c r="D36" s="12">
        <v>1</v>
      </c>
      <c r="E36" s="23" t="s">
        <v>58</v>
      </c>
      <c r="F36" s="40"/>
      <c r="G36" s="23" t="s">
        <v>97</v>
      </c>
    </row>
    <row r="37" spans="1:7" ht="16.2" thickBot="1" x14ac:dyDescent="0.35">
      <c r="A37" s="6"/>
      <c r="B37" s="22"/>
      <c r="C37" s="7"/>
      <c r="D37" s="7">
        <f>SUM(D33:D36)</f>
        <v>4</v>
      </c>
      <c r="E37" s="7"/>
      <c r="F37" s="7"/>
      <c r="G37" s="22"/>
    </row>
    <row r="40" spans="1:7" ht="18" x14ac:dyDescent="0.3">
      <c r="B40" s="8" t="s">
        <v>7</v>
      </c>
      <c r="C40" s="9"/>
      <c r="D40" s="9">
        <f>SUM(D37,D30,D20,D5)</f>
        <v>25</v>
      </c>
    </row>
  </sheetData>
  <sortState ref="B24:G29">
    <sortCondition ref="E24:E29"/>
  </sortState>
  <mergeCells count="5">
    <mergeCell ref="A1:G1"/>
    <mergeCell ref="A6:G6"/>
    <mergeCell ref="A21:G21"/>
    <mergeCell ref="A31:G31"/>
    <mergeCell ref="F33:F3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előadók_adatbázisa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Viki</cp:lastModifiedBy>
  <cp:lastPrinted>2021-10-27T14:50:08Z</cp:lastPrinted>
  <dcterms:created xsi:type="dcterms:W3CDTF">2021-03-25T19:43:19Z</dcterms:created>
  <dcterms:modified xsi:type="dcterms:W3CDTF">2022-07-15T08:33:05Z</dcterms:modified>
</cp:coreProperties>
</file>